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Mulligan\Downloads\"/>
    </mc:Choice>
  </mc:AlternateContent>
  <xr:revisionPtr revIDLastSave="0" documentId="13_ncr:1_{2C8AB5E6-675D-4875-8094-79FDB17043D1}" xr6:coauthVersionLast="47" xr6:coauthVersionMax="47" xr10:uidLastSave="{00000000-0000-0000-0000-000000000000}"/>
  <bookViews>
    <workbookView xWindow="1308" yWindow="-108" windowWidth="21840" windowHeight="13176" tabRatio="704" xr2:uid="{00000000-000D-0000-FFFF-FFFF00000000}"/>
  </bookViews>
  <sheets>
    <sheet name="Instructions" sheetId="10" r:id="rId1"/>
    <sheet name="enumeration data" sheetId="4" r:id="rId2"/>
    <sheet name="INV_HW_01" sheetId="1" r:id="rId3"/>
    <sheet name="INV_FW_01 system" sheetId="2" r:id="rId4"/>
    <sheet name="INV_FW_01 system-state" sheetId="3" r:id="rId5"/>
    <sheet name="INV_PORT_01" sheetId="5" r:id="rId6"/>
    <sheet name="INV_CARRIER_01_ct" sheetId="6" r:id="rId7"/>
    <sheet name="INV_CARRIER_01_rlt" sheetId="7" r:id="rId8"/>
    <sheet name="INV_SERV_01" sheetId="8" r:id="rId9"/>
    <sheet name="INV_NET_01" sheetId="9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<sst xmlns="http://schemas.openxmlformats.org/spreadsheetml/2006/main" count="129" uniqueCount="104">
  <si>
    <t>name</t>
  </si>
  <si>
    <t>class</t>
  </si>
  <si>
    <t>description</t>
  </si>
  <si>
    <t>hardware-rev</t>
  </si>
  <si>
    <t>serial-num</t>
  </si>
  <si>
    <t>mfg-name</t>
  </si>
  <si>
    <t>model-name</t>
  </si>
  <si>
    <t>origin</t>
  </si>
  <si>
    <t>is-fru</t>
  </si>
  <si>
    <t>contact</t>
  </si>
  <si>
    <t>hostname</t>
  </si>
  <si>
    <t>location</t>
  </si>
  <si>
    <t>physical-index</t>
  </si>
  <si>
    <t>parent</t>
  </si>
  <si>
    <t>parent-rel-pos</t>
  </si>
  <si>
    <t>false</t>
  </si>
  <si>
    <t>true</t>
  </si>
  <si>
    <t>True</t>
  </si>
  <si>
    <t>TRUE</t>
  </si>
  <si>
    <t>FALSE</t>
  </si>
  <si>
    <t>False</t>
  </si>
  <si>
    <t>os-name</t>
  </si>
  <si>
    <t>os-release</t>
  </si>
  <si>
    <t>os-version</t>
  </si>
  <si>
    <t>machine</t>
  </si>
  <si>
    <t>type</t>
  </si>
  <si>
    <t>admin-status</t>
  </si>
  <si>
    <t>oper-status</t>
  </si>
  <si>
    <t>phys-address</t>
  </si>
  <si>
    <t>duplex</t>
  </si>
  <si>
    <t>auto-negotiation</t>
  </si>
  <si>
    <t>speed</t>
  </si>
  <si>
    <t>up</t>
  </si>
  <si>
    <t>down</t>
  </si>
  <si>
    <t>enabled</t>
  </si>
  <si>
    <t>if-index</t>
  </si>
  <si>
    <t>configured-speed</t>
  </si>
  <si>
    <t>negotiation-status</t>
  </si>
  <si>
    <t>testing</t>
  </si>
  <si>
    <t>unknown</t>
  </si>
  <si>
    <t>dormant</t>
  </si>
  <si>
    <t>not-present</t>
  </si>
  <si>
    <t>lower-layer-down</t>
  </si>
  <si>
    <t>carrier-id</t>
  </si>
  <si>
    <t>tx-enabled</t>
  </si>
  <si>
    <t>tx-oper-status</t>
  </si>
  <si>
    <t>tx-frequency</t>
  </si>
  <si>
    <t>rx-frequency</t>
  </si>
  <si>
    <t>channel-separation</t>
  </si>
  <si>
    <t>actual-transmitted-level</t>
  </si>
  <si>
    <t>actual-received-level</t>
  </si>
  <si>
    <t>actual-snir</t>
  </si>
  <si>
    <t>maximum-nominal-power</t>
  </si>
  <si>
    <t>atpc-lower-threshold</t>
  </si>
  <si>
    <t>atpc-upper-threshold</t>
  </si>
  <si>
    <t>selected-min-acm</t>
  </si>
  <si>
    <t>selected-max-acm</t>
  </si>
  <si>
    <t>available-min-acm</t>
  </si>
  <si>
    <t>available-max-acm</t>
  </si>
  <si>
    <t>actual-tx-cm</t>
  </si>
  <si>
    <t>actual-rx-frequency</t>
  </si>
  <si>
    <t>selected-cm</t>
  </si>
  <si>
    <t>on</t>
  </si>
  <si>
    <t>id</t>
  </si>
  <si>
    <t>mode</t>
  </si>
  <si>
    <t>destination-mac-address</t>
  </si>
  <si>
    <t>local-system-name</t>
  </si>
  <si>
    <t>local-system-description</t>
  </si>
  <si>
    <t>local-chassis-id-subtype</t>
  </si>
  <si>
    <t>local-chassis-id</t>
  </si>
  <si>
    <t>local-port-desc</t>
  </si>
  <si>
    <t>local-port-name</t>
  </si>
  <si>
    <t>local-port-id-subtype</t>
  </si>
  <si>
    <t>local-port-id</t>
  </si>
  <si>
    <t>remote-system-name</t>
  </si>
  <si>
    <t>remote-system-description</t>
  </si>
  <si>
    <t>remote-chassis-id-subtype</t>
  </si>
  <si>
    <t>remote-chassis-id</t>
  </si>
  <si>
    <t>remote-port-desc</t>
  </si>
  <si>
    <t>remote-port-id-subtype</t>
  </si>
  <si>
    <t>remote-port-id</t>
  </si>
  <si>
    <t>local</t>
  </si>
  <si>
    <t>interface-name</t>
  </si>
  <si>
    <t>mac-address</t>
  </si>
  <si>
    <t>Boolean</t>
  </si>
  <si>
    <t>port-id-subtype-type</t>
  </si>
  <si>
    <t>chassis-id-subtype-type</t>
  </si>
  <si>
    <t>chassis-component</t>
  </si>
  <si>
    <t>interface-alias</t>
  </si>
  <si>
    <t>port-component</t>
  </si>
  <si>
    <t>network-address</t>
  </si>
  <si>
    <t>agent-circuit-id</t>
  </si>
  <si>
    <t>off</t>
  </si>
  <si>
    <t>standby</t>
  </si>
  <si>
    <t>duplex-distance</t>
  </si>
  <si>
    <t>firmware-rev</t>
  </si>
  <si>
    <t>software-rev</t>
  </si>
  <si>
    <t>This file has Conditional Formatting set up to help identify the mandatory/optional fields and if they have been populated.</t>
  </si>
  <si>
    <t>To use it:</t>
  </si>
  <si>
    <t>The formatting should be automatically applied (for the first 100 rows in each sheet)</t>
  </si>
  <si>
    <t>Double-check the results anyway - conditional statements are not always handled correctly, e.g. a disabled transceiver with no data fields will be marked in Red</t>
  </si>
  <si>
    <t>Red fields are not necessarily a failure, this is only an aid and a proper check should be performed.</t>
  </si>
  <si>
    <t>There is no conditional formatting for the INV_SRV_01 test: most of the fields previously identified as mandatory are not returned by the script and XML transformation.</t>
  </si>
  <si>
    <t xml:space="preserve">Copy your results of each test (including the headings) into the corresponding sheet in this file, replacing all the existing data.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</si>
</sst>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top"/>
    </xf>
    <xf numFmtId="49" fontId="0" fillId="0" borderId="0" xfId="0" applyNumberFormat="1"/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3" fillId="0" borderId="0" xfId="0" applyFont="1"/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Fill="1" applyBorder="1"/>
  </cellXfs>
  <cellStyles count="1">
    <cellStyle name="Normal" xfId="0" builtinId="0"/>
  </cellStyles>
  <dxfs count="91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1A79-96EB-438A-AC84-8D88E360448B}">
  <dimension ref="B2:B11"/>
  <sheetViews>
    <sheetView showGridLines="0" tabSelected="1" workbookViewId="0">
      <selection activeCell="J11" sqref="J11"/>
    </sheetView>
  </sheetViews>
  <sheetFormatPr defaultRowHeight="14.4" x14ac:dyDescent="0.3"/>
  <sheetData>
    <row r="2" spans="2:2" x14ac:dyDescent="0.3">
      <c r="B2" t="s">
        <v>97</v>
      </c>
    </row>
    <row r="3" spans="2:2" s="22" customFormat="1" x14ac:dyDescent="0.3">
      <c r="B3" s="22" t="s">
        <v>101</v>
      </c>
    </row>
    <row r="5" spans="2:2" x14ac:dyDescent="0.3">
      <c r="B5" t="s">
        <v>98</v>
      </c>
    </row>
    <row r="6" spans="2:2" x14ac:dyDescent="0.3">
      <c r="B6" t="s">
        <v>103</v>
      </c>
    </row>
    <row r="7" spans="2:2" x14ac:dyDescent="0.3">
      <c r="B7" t="s">
        <v>99</v>
      </c>
    </row>
    <row r="9" spans="2:2" x14ac:dyDescent="0.3">
      <c r="B9" t="s">
        <v>100</v>
      </c>
    </row>
    <row r="11" spans="2:2" x14ac:dyDescent="0.3">
      <c r="B11" t="s">
        <v>102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62188-CE45-4512-B05B-0CA6E883F066}">
  <dimension ref="A1:R7"/>
  <sheetViews>
    <sheetView workbookViewId="0">
      <selection activeCell="A2" sqref="A2:XFD7"/>
    </sheetView>
  </sheetViews>
  <sheetFormatPr defaultRowHeight="14.4" x14ac:dyDescent="0.3"/>
  <cols>
    <col min="1" max="1" width="6.77734375" customWidth="1"/>
    <col min="2" max="2" width="21.109375" customWidth="1"/>
    <col min="3" max="3" width="22.21875" customWidth="1"/>
    <col min="4" max="4" width="22.77734375" customWidth="1"/>
    <col min="5" max="5" width="19.44140625" customWidth="1"/>
    <col min="6" max="6" width="16.109375" customWidth="1"/>
    <col min="7" max="18" width="13.21875" customWidth="1"/>
  </cols>
  <sheetData>
    <row r="1" spans="1:18" x14ac:dyDescent="0.3">
      <c r="A1" s="22"/>
      <c r="B1" s="23" t="s">
        <v>65</v>
      </c>
      <c r="C1" s="23" t="s">
        <v>66</v>
      </c>
      <c r="D1" s="23" t="s">
        <v>67</v>
      </c>
      <c r="E1" s="23" t="s">
        <v>68</v>
      </c>
      <c r="F1" s="23" t="s">
        <v>69</v>
      </c>
      <c r="G1" s="23" t="s">
        <v>70</v>
      </c>
      <c r="H1" s="23" t="s">
        <v>71</v>
      </c>
      <c r="I1" s="23" t="s">
        <v>72</v>
      </c>
      <c r="J1" s="23" t="s">
        <v>73</v>
      </c>
      <c r="K1" s="23" t="s">
        <v>74</v>
      </c>
      <c r="L1" s="23" t="s">
        <v>75</v>
      </c>
      <c r="M1" s="23" t="s">
        <v>76</v>
      </c>
      <c r="N1" s="23" t="s">
        <v>77</v>
      </c>
      <c r="O1" s="23" t="s">
        <v>78</v>
      </c>
      <c r="P1" s="23" t="s">
        <v>79</v>
      </c>
      <c r="Q1" s="23" t="s">
        <v>80</v>
      </c>
      <c r="R1" s="23" t="s">
        <v>7</v>
      </c>
    </row>
    <row r="2" spans="1:18" x14ac:dyDescent="0.3">
      <c r="A2" s="2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3">
      <c r="A3" s="23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x14ac:dyDescent="0.3">
      <c r="A4" s="23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x14ac:dyDescent="0.3">
      <c r="A5" s="23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3">
      <c r="A6" s="23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3">
      <c r="A7" s="23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</sheetData>
  <conditionalFormatting sqref="A2:XFD100">
    <cfRule type="expression" dxfId="15" priority="3" stopIfTrue="1">
      <formula>IF(NOT(ISBLANK($A2)),IF(A$1="remote-chassis-id",ISTEXT(A2),),)</formula>
    </cfRule>
    <cfRule type="expression" dxfId="14" priority="4" stopIfTrue="1">
      <formula>IF(NOT(ISBLANK($A2)),IF(A$1="remote-chassis-id",ISBLANK(A2),),)</formula>
    </cfRule>
    <cfRule type="expression" dxfId="13" priority="7" stopIfTrue="1">
      <formula>IF(NOT(ISBLANK($A2)),IF(A$1="remote-port-id",ISTEXT(A2),),)</formula>
    </cfRule>
    <cfRule type="expression" dxfId="12" priority="8" stopIfTrue="1">
      <formula>IF(NOT(ISBLANK($A2)),IF(A$1="remote-port-id",ISBLANK(A2),),)</formula>
    </cfRule>
    <cfRule type="expression" dxfId="11" priority="13" stopIfTrue="1">
      <formula>IF(NOT(ISBLANK($A2)),IF(A$1="local-chassis-id",ISTEXT(A2),),)</formula>
    </cfRule>
    <cfRule type="expression" dxfId="10" priority="14" stopIfTrue="1">
      <formula>IF(NOT(ISBLANK($A2)),IF(A$1="local-chassis-id",ISBLANK(A2),),)</formula>
    </cfRule>
    <cfRule type="expression" dxfId="9" priority="17" stopIfTrue="1">
      <formula>IF(NOT(ISBLANK($A2)),IF(A$1="local-port-id",ISTEXT(A2),),)</formula>
    </cfRule>
    <cfRule type="expression" dxfId="8" priority="18" stopIfTrue="1">
      <formula>IF(NOT(ISBLANK($A2)),IF(A$1="local-port-id",ISBLANK(A2),),)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1" stopIfTrue="1" id="{2B2BA75E-803B-4B26-820B-E43A457ED6FB}">
            <xm:f>IF(NOT(ISBLANK($A2)),IF(A$1="remote-chassis-id-subtype",IF((_xlfn.XMATCH(A2,'enumeration data'!$D$3:$D$9)&gt;0),TRUE,),),)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32" stopIfTrue="1" id="{740E2977-BDDA-4209-A3FD-369D4EBA3C64}">
            <xm:f>IF(NOT(ISBLANK($A2)),IF(A$1="remote-chassis-id-subtype",_xlfn.IFNA(_xlfn.XMATCH(A2,'enumeration data'!$D$3:$D$9),TRUE),),)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3" stopIfTrue="1" id="{4CF93A34-1246-4794-B3B3-6FC2D4F074EA}">
            <xm:f>IF(NOT(ISBLANK($A2)),IF(A$1="remote-port-id-subtype",IF((_xlfn.XMATCH(A2,'enumeration data'!$E$3:$E$9)&gt;0),TRUE,),),)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34" stopIfTrue="1" id="{8F5F8AFF-B949-4F33-A102-C26757AF021C}">
            <xm:f>IF(NOT(ISBLANK($A2)),IF(A$1="remote-port-id-subtype",_xlfn.IFNA(_xlfn.XMATCH(A2,'enumeration data'!$E$3:$E$9),TRUE),),)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5" stopIfTrue="1" id="{D5B2E5C3-0572-49C0-AD0D-C0EE18F581B6}">
            <xm:f>IF(NOT(ISBLANK($A2)),IF(A$1="local-chassis-id-subtype",IF((_xlfn.XMATCH(A2,'enumeration data'!$D$3:$D$9)&gt;0),TRUE,),),)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36" stopIfTrue="1" id="{2E52D8F5-3D9A-4766-95CF-457DEB901CB0}">
            <xm:f>IF(NOT(ISBLANK($A2)),IF(A$1="local-chassis-id-subtype",_xlfn.IFNA(_xlfn.XMATCH(A2,'enumeration data'!$D$3:$D$9),TRUE),),)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7" stopIfTrue="1" id="{B290B240-C143-4367-94BE-B5CAF674E123}">
            <xm:f>IF(NOT(ISBLANK($A2)),IF(A$1="local-port-id-subtype",IF((_xlfn.XMATCH(A2,'enumeration data'!$E$3:$E$9)&gt;0),TRUE,),),)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38" stopIfTrue="1" id="{1B5160C0-C8EF-4F2D-8D9A-A7318752501C}">
            <xm:f>IF(NOT(ISBLANK($A2)),IF(A$1="local-port-id-subtype",_xlfn.IFNA(_xlfn.XMATCH(A2,'enumeration data'!$E$3:$E$9),TRUE),),)</xm:f>
            <x14:dxf>
              <fill>
                <patternFill>
                  <bgColor theme="5" tint="0.79998168889431442"/>
                </patternFill>
              </fill>
            </x14:dxf>
          </x14:cfRule>
          <xm:sqref>A2:XFD100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9CCE4-4E36-42EC-B8EE-F2CA14DDB4DC}">
  <sheetPr>
    <tabColor theme="0" tint="-0.249977111117893"/>
  </sheetPr>
  <dimension ref="A2:F9"/>
  <sheetViews>
    <sheetView workbookViewId="0">
      <selection activeCell="F7" sqref="F7"/>
    </sheetView>
  </sheetViews>
  <sheetFormatPr defaultColWidth="18" defaultRowHeight="14.4" x14ac:dyDescent="0.3"/>
  <sheetData>
    <row r="2" spans="1:6" s="21" customFormat="1" x14ac:dyDescent="0.3">
      <c r="A2" s="21" t="s">
        <v>84</v>
      </c>
      <c r="B2" s="21" t="s">
        <v>26</v>
      </c>
      <c r="C2" s="21" t="s">
        <v>27</v>
      </c>
      <c r="D2" s="21" t="s">
        <v>86</v>
      </c>
      <c r="E2" s="21" t="s">
        <v>85</v>
      </c>
      <c r="F2" s="21" t="s">
        <v>45</v>
      </c>
    </row>
    <row r="3" spans="1:6" x14ac:dyDescent="0.3">
      <c r="A3" s="2" t="s">
        <v>18</v>
      </c>
      <c r="B3" t="s">
        <v>32</v>
      </c>
      <c r="C3" s="13" t="s">
        <v>32</v>
      </c>
      <c r="D3" s="20" t="s">
        <v>87</v>
      </c>
      <c r="E3" t="s">
        <v>88</v>
      </c>
      <c r="F3" t="s">
        <v>92</v>
      </c>
    </row>
    <row r="4" spans="1:6" x14ac:dyDescent="0.3">
      <c r="A4" s="2" t="s">
        <v>17</v>
      </c>
      <c r="B4" t="s">
        <v>33</v>
      </c>
      <c r="C4" s="13" t="s">
        <v>33</v>
      </c>
      <c r="D4" s="20" t="s">
        <v>88</v>
      </c>
      <c r="E4" t="s">
        <v>89</v>
      </c>
      <c r="F4" t="s">
        <v>62</v>
      </c>
    </row>
    <row r="5" spans="1:6" x14ac:dyDescent="0.3">
      <c r="A5" s="2" t="s">
        <v>16</v>
      </c>
      <c r="B5" t="s">
        <v>38</v>
      </c>
      <c r="C5" s="13" t="s">
        <v>38</v>
      </c>
      <c r="D5" s="20" t="s">
        <v>89</v>
      </c>
      <c r="E5" t="s">
        <v>83</v>
      </c>
      <c r="F5" t="s">
        <v>93</v>
      </c>
    </row>
    <row r="6" spans="1:6" x14ac:dyDescent="0.3">
      <c r="A6" s="2" t="s">
        <v>19</v>
      </c>
      <c r="C6" t="s">
        <v>39</v>
      </c>
      <c r="D6" s="20" t="s">
        <v>83</v>
      </c>
      <c r="E6" t="s">
        <v>90</v>
      </c>
    </row>
    <row r="7" spans="1:6" x14ac:dyDescent="0.3">
      <c r="A7" s="2" t="s">
        <v>20</v>
      </c>
      <c r="C7" t="s">
        <v>40</v>
      </c>
      <c r="D7" s="20" t="s">
        <v>90</v>
      </c>
      <c r="E7" t="s">
        <v>82</v>
      </c>
    </row>
    <row r="8" spans="1:6" x14ac:dyDescent="0.3">
      <c r="A8" s="2" t="s">
        <v>15</v>
      </c>
      <c r="C8" t="s">
        <v>41</v>
      </c>
      <c r="D8" s="20" t="s">
        <v>82</v>
      </c>
      <c r="E8" t="s">
        <v>91</v>
      </c>
    </row>
    <row r="9" spans="1:6" x14ac:dyDescent="0.3">
      <c r="C9" t="s">
        <v>42</v>
      </c>
      <c r="D9" s="20" t="s">
        <v>81</v>
      </c>
      <c r="E9" t="s">
        <v>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7"/>
  <sheetViews>
    <sheetView workbookViewId="0">
      <selection activeCell="A2" sqref="A2:XFD16"/>
    </sheetView>
  </sheetViews>
  <sheetFormatPr defaultRowHeight="14.4" x14ac:dyDescent="0.3"/>
  <cols>
    <col min="1" max="1" width="5.44140625" bestFit="1" customWidth="1"/>
    <col min="2" max="2" width="11" bestFit="1" customWidth="1"/>
    <col min="3" max="3" width="22" customWidth="1"/>
    <col min="4" max="4" width="36.33203125" bestFit="1" customWidth="1"/>
    <col min="5" max="5" width="13.109375" bestFit="1" customWidth="1"/>
    <col min="6" max="7" width="12.88671875" bestFit="1" customWidth="1"/>
    <col min="8" max="9" width="12.88671875" style="22" customWidth="1"/>
    <col min="10" max="10" width="11.6640625" bestFit="1" customWidth="1"/>
    <col min="11" max="11" width="21.44140625" bestFit="1" customWidth="1"/>
    <col min="12" max="12" width="51.33203125" bestFit="1" customWidth="1"/>
    <col min="13" max="13" width="13.88671875" customWidth="1"/>
    <col min="14" max="14" width="17.33203125" customWidth="1"/>
  </cols>
  <sheetData>
    <row r="1" spans="1:24" x14ac:dyDescent="0.3">
      <c r="A1" s="7"/>
      <c r="B1" s="8" t="s">
        <v>0</v>
      </c>
      <c r="C1" s="8" t="s">
        <v>1</v>
      </c>
      <c r="D1" s="8" t="s">
        <v>12</v>
      </c>
      <c r="E1" s="8" t="s">
        <v>2</v>
      </c>
      <c r="F1" s="8" t="s">
        <v>3</v>
      </c>
      <c r="G1" s="8" t="s">
        <v>4</v>
      </c>
      <c r="H1" s="15" t="s">
        <v>95</v>
      </c>
      <c r="I1" s="15" t="s">
        <v>96</v>
      </c>
      <c r="J1" s="8" t="s">
        <v>5</v>
      </c>
      <c r="K1" s="8" t="s">
        <v>6</v>
      </c>
      <c r="L1" s="8" t="s">
        <v>8</v>
      </c>
      <c r="M1" s="8" t="s">
        <v>13</v>
      </c>
      <c r="N1" s="8" t="s">
        <v>14</v>
      </c>
      <c r="O1" s="8" t="s">
        <v>7</v>
      </c>
      <c r="P1" s="1"/>
      <c r="Q1" s="8"/>
      <c r="R1" s="1"/>
      <c r="S1" s="1"/>
      <c r="T1" s="1"/>
      <c r="U1" s="1"/>
      <c r="V1" s="1"/>
      <c r="W1" s="1"/>
      <c r="X1" s="1"/>
    </row>
    <row r="2" spans="1:24" x14ac:dyDescent="0.3">
      <c r="A2" s="8"/>
      <c r="B2" s="7"/>
      <c r="C2" s="7"/>
      <c r="D2" s="7"/>
      <c r="E2" s="7"/>
      <c r="F2" s="7"/>
      <c r="G2" s="7"/>
      <c r="J2" s="7"/>
      <c r="K2" s="7"/>
      <c r="L2" s="7"/>
      <c r="M2" s="7"/>
      <c r="N2" s="7"/>
      <c r="O2" s="7"/>
    </row>
    <row r="3" spans="1:24" x14ac:dyDescent="0.3">
      <c r="A3" s="8"/>
      <c r="B3" s="7"/>
      <c r="C3" s="7"/>
      <c r="D3" s="7"/>
      <c r="E3" s="7"/>
      <c r="F3" s="7"/>
      <c r="G3" s="7"/>
      <c r="J3" s="7"/>
      <c r="K3" s="7"/>
      <c r="L3" s="7"/>
      <c r="M3" s="7"/>
      <c r="N3" s="7"/>
      <c r="O3" s="7"/>
      <c r="Q3" s="7"/>
    </row>
    <row r="4" spans="1:24" x14ac:dyDescent="0.3">
      <c r="A4" s="8"/>
      <c r="B4" s="7"/>
      <c r="C4" s="7"/>
      <c r="D4" s="7"/>
      <c r="E4" s="7"/>
      <c r="F4" s="7"/>
      <c r="G4" s="7"/>
      <c r="J4" s="7"/>
      <c r="K4" s="7"/>
      <c r="L4" s="7"/>
      <c r="M4" s="7"/>
      <c r="N4" s="7"/>
      <c r="O4" s="7"/>
      <c r="Q4" s="7"/>
    </row>
    <row r="5" spans="1:24" x14ac:dyDescent="0.3">
      <c r="A5" s="8"/>
      <c r="B5" s="7"/>
      <c r="C5" s="7"/>
      <c r="D5" s="7"/>
      <c r="E5" s="7"/>
      <c r="F5" s="7"/>
      <c r="G5" s="7"/>
      <c r="J5" s="7"/>
      <c r="K5" s="7"/>
      <c r="L5" s="7"/>
      <c r="M5" s="7"/>
      <c r="N5" s="7"/>
      <c r="O5" s="7"/>
      <c r="Q5" s="7"/>
    </row>
    <row r="6" spans="1:24" x14ac:dyDescent="0.3">
      <c r="A6" s="8"/>
      <c r="B6" s="7"/>
      <c r="C6" s="7"/>
      <c r="D6" s="7"/>
      <c r="E6" s="7"/>
      <c r="F6" s="7"/>
      <c r="G6" s="7"/>
      <c r="J6" s="7"/>
      <c r="K6" s="7"/>
      <c r="L6" s="7"/>
      <c r="M6" s="7"/>
      <c r="N6" s="7"/>
      <c r="O6" s="7"/>
      <c r="Q6" s="7"/>
    </row>
    <row r="7" spans="1:24" x14ac:dyDescent="0.3">
      <c r="A7" s="8"/>
      <c r="B7" s="7"/>
      <c r="C7" s="7"/>
      <c r="D7" s="7"/>
      <c r="E7" s="7"/>
      <c r="F7" s="7"/>
      <c r="G7" s="7"/>
      <c r="J7" s="7"/>
      <c r="K7" s="7"/>
      <c r="L7" s="7"/>
      <c r="M7" s="7"/>
      <c r="N7" s="7"/>
      <c r="O7" s="7"/>
      <c r="Q7" s="7"/>
    </row>
    <row r="8" spans="1:24" x14ac:dyDescent="0.3">
      <c r="A8" s="8"/>
      <c r="B8" s="7"/>
      <c r="C8" s="7"/>
      <c r="D8" s="7"/>
      <c r="E8" s="7"/>
      <c r="F8" s="7"/>
      <c r="G8" s="7"/>
      <c r="J8" s="7"/>
      <c r="K8" s="7"/>
      <c r="L8" s="7"/>
      <c r="M8" s="7"/>
      <c r="N8" s="7"/>
      <c r="O8" s="7"/>
      <c r="Q8" s="7"/>
    </row>
    <row r="9" spans="1:24" x14ac:dyDescent="0.3">
      <c r="A9" s="8"/>
      <c r="B9" s="7"/>
      <c r="C9" s="7"/>
      <c r="D9" s="7"/>
      <c r="E9" s="7"/>
      <c r="F9" s="7"/>
      <c r="G9" s="7"/>
      <c r="J9" s="7"/>
      <c r="K9" s="7"/>
      <c r="L9" s="7"/>
      <c r="M9" s="7"/>
      <c r="N9" s="7"/>
      <c r="O9" s="7"/>
      <c r="Q9" s="7"/>
    </row>
    <row r="10" spans="1:24" x14ac:dyDescent="0.3">
      <c r="A10" s="8"/>
      <c r="B10" s="7"/>
      <c r="C10" s="7"/>
      <c r="D10" s="7"/>
      <c r="E10" s="7"/>
      <c r="F10" s="7"/>
      <c r="G10" s="7"/>
      <c r="J10" s="7"/>
      <c r="K10" s="7"/>
      <c r="L10" s="7"/>
      <c r="M10" s="7"/>
      <c r="N10" s="7"/>
      <c r="O10" s="7"/>
      <c r="Q10" s="7"/>
    </row>
    <row r="11" spans="1:24" x14ac:dyDescent="0.3">
      <c r="A11" s="8"/>
      <c r="B11" s="7"/>
      <c r="C11" s="7"/>
      <c r="D11" s="7"/>
      <c r="E11" s="7"/>
      <c r="F11" s="7"/>
      <c r="G11" s="7"/>
      <c r="J11" s="7"/>
      <c r="K11" s="7"/>
      <c r="L11" s="7"/>
      <c r="M11" s="7"/>
      <c r="N11" s="7"/>
      <c r="O11" s="7"/>
      <c r="Q11" s="7"/>
    </row>
    <row r="12" spans="1:24" x14ac:dyDescent="0.3">
      <c r="A12" s="8"/>
      <c r="B12" s="7"/>
      <c r="C12" s="7"/>
      <c r="D12" s="7"/>
      <c r="E12" s="7"/>
      <c r="F12" s="7"/>
      <c r="G12" s="7"/>
      <c r="J12" s="7"/>
      <c r="K12" s="7"/>
      <c r="L12" s="7"/>
      <c r="M12" s="7"/>
      <c r="N12" s="7"/>
      <c r="O12" s="7"/>
      <c r="Q12" s="7"/>
    </row>
    <row r="13" spans="1:24" x14ac:dyDescent="0.3">
      <c r="A13" s="8"/>
      <c r="B13" s="7"/>
      <c r="C13" s="7"/>
      <c r="D13" s="7"/>
      <c r="E13" s="7"/>
      <c r="F13" s="7"/>
      <c r="G13" s="7"/>
      <c r="J13" s="7"/>
      <c r="K13" s="7"/>
      <c r="L13" s="7"/>
      <c r="M13" s="7"/>
      <c r="N13" s="7"/>
      <c r="O13" s="7"/>
      <c r="Q13" s="7"/>
    </row>
    <row r="14" spans="1:24" x14ac:dyDescent="0.3">
      <c r="A14" s="8"/>
      <c r="B14" s="7"/>
      <c r="C14" s="7"/>
      <c r="D14" s="7"/>
      <c r="E14" s="7"/>
      <c r="F14" s="7"/>
      <c r="G14" s="7"/>
      <c r="J14" s="7"/>
      <c r="K14" s="7"/>
      <c r="L14" s="7"/>
      <c r="M14" s="7"/>
      <c r="N14" s="7"/>
      <c r="O14" s="7"/>
      <c r="Q14" s="7"/>
    </row>
    <row r="15" spans="1:24" x14ac:dyDescent="0.3">
      <c r="A15" s="22"/>
      <c r="B15" s="7"/>
      <c r="C15" s="7"/>
      <c r="D15" s="7"/>
      <c r="E15" s="7"/>
      <c r="F15" s="7"/>
      <c r="G15" s="7"/>
      <c r="J15" s="7"/>
      <c r="K15" s="7"/>
      <c r="L15" s="7"/>
      <c r="M15" s="7"/>
      <c r="N15" s="7"/>
      <c r="O15" s="7"/>
      <c r="Q15" s="7"/>
    </row>
    <row r="16" spans="1:24" x14ac:dyDescent="0.3">
      <c r="A16" s="8"/>
      <c r="B16" s="7"/>
      <c r="C16" s="7"/>
      <c r="D16" s="7"/>
      <c r="E16" s="7"/>
      <c r="F16" s="7"/>
      <c r="G16" s="7"/>
      <c r="J16" s="7"/>
      <c r="K16" s="7"/>
      <c r="L16" s="7"/>
      <c r="M16" s="7"/>
      <c r="N16" s="7"/>
      <c r="O16" s="7"/>
      <c r="Q16" s="7"/>
    </row>
    <row r="17" spans="1:15" x14ac:dyDescent="0.3">
      <c r="A17" s="6"/>
      <c r="B17" s="5"/>
      <c r="C17" s="5"/>
      <c r="D17" s="5"/>
      <c r="E17" s="5"/>
      <c r="F17" s="5"/>
      <c r="G17" s="5"/>
      <c r="J17" s="5"/>
      <c r="K17" s="5"/>
      <c r="L17" s="5"/>
      <c r="M17" s="5"/>
      <c r="N17" s="5"/>
      <c r="O17" s="5"/>
    </row>
  </sheetData>
  <conditionalFormatting sqref="A2:XFD100">
    <cfRule type="expression" dxfId="90" priority="1">
      <formula>IF(NOT(ISBLANK($A2)),IF(A$1="software-rev",IF(ISBLANK(A2),IF(XFD$1="firmware-rev",ISBLANK(XFD2),TRUE),),),)</formula>
    </cfRule>
    <cfRule type="expression" dxfId="89" priority="99" stopIfTrue="1">
      <formula>IF(NOT(ISBLANK($A2)),IF(A$1="name",ISTEXT(A2),),)</formula>
    </cfRule>
    <cfRule type="expression" dxfId="88" priority="100" stopIfTrue="1">
      <formula>IF(NOT(ISBLANK($A2)),IF(A$1="name",ISBLANK(A2),),)</formula>
    </cfRule>
    <cfRule type="expression" dxfId="87" priority="101" stopIfTrue="1">
      <formula>IF(NOT(ISBLANK($A2)),IF(A$1="description",ISTEXT(A2),),)</formula>
    </cfRule>
    <cfRule type="expression" dxfId="86" priority="102" stopIfTrue="1">
      <formula>IF(NOT(ISBLANK($A2)),IF(A$1="hardware-rev",NOT(ISBLANK(A2)),),)</formula>
    </cfRule>
    <cfRule type="expression" dxfId="85" priority="103" stopIfTrue="1">
      <formula>IF(NOT(ISBLANK($A2)),IF(A$1="hardware-rev",ISBLANK(A2),),)</formula>
    </cfRule>
    <cfRule type="expression" dxfId="84" priority="104" stopIfTrue="1">
      <formula>IF(NOT(ISBLANK($A2)),IF(A$1="serial-num",NOT(ISBLANK(A2)),),)</formula>
    </cfRule>
    <cfRule type="expression" dxfId="83" priority="105" stopIfTrue="1">
      <formula>IF(NOT(ISBLANK($A2)),IF(A$1="serial-num",ISBLANK(A2),),)</formula>
    </cfRule>
    <cfRule type="expression" dxfId="82" priority="106" stopIfTrue="1">
      <formula>IF(NOT(ISBLANK($A2)),IF(A$1="firmware-rev",NOT(ISBLANK(A2)),),)</formula>
    </cfRule>
    <cfRule type="expression" dxfId="81" priority="107" stopIfTrue="1">
      <formula>IF(NOT(ISBLANK($A2)),IF(A$1="firmware-rev",IF(ISBLANK(A2),IF(B$1="software-rev",ISBLANK(B2),TRUE))))</formula>
    </cfRule>
    <cfRule type="expression" dxfId="80" priority="108" stopIfTrue="1">
      <formula>IF(NOT(ISBLANK($A2)),IF(A$1="software-rev",NOT(ISBLANK(A2)),),)</formula>
    </cfRule>
    <cfRule type="expression" dxfId="79" priority="110" stopIfTrue="1">
      <formula>IF(NOT(ISBLANK($A2)),IF(A$1="mfg-name",ISTEXT(A2),),)</formula>
    </cfRule>
    <cfRule type="expression" dxfId="78" priority="111" stopIfTrue="1">
      <formula>IF(NOT(ISBLANK($A2)),IF(A$1="model-name",ISTEXT(A2),),)</formula>
    </cfRule>
    <cfRule type="expression" dxfId="77" priority="112" stopIfTrue="1">
      <formula>IF(NOT(ISBLANK($A2)),IF(A$1="mfg-date",ISTEXT(A2),),)</formula>
    </cfRule>
  </conditionalFormatting>
  <pageMargins left="0.75" right="0.75" top="1" bottom="1" header="0.5" footer="0.5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stopIfTrue="1" id="{C75B0514-05DB-48F4-B2BA-7476F967A4A2}">
            <xm:f>IF(NOT(ISBLANK($A2)),IF(A$1="is-fru",IF(ISLOGICAL(A2),TRUE,_xlfn.XMATCH(A2,'enumeration data'!$A$3:$A$8)&gt;0),))</xm:f>
            <x14:dxf>
              <fill>
                <patternFill>
                  <bgColor theme="6" tint="0.79998168889431442"/>
                </patternFill>
              </fill>
            </x14:dxf>
          </x14:cfRule>
          <xm:sqref>A2:XFD100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B0E15-B4A3-4C10-AD19-1C6F2F51D0F1}">
  <dimension ref="A1:E3"/>
  <sheetViews>
    <sheetView workbookViewId="0">
      <selection activeCell="A2" sqref="A2:XFD2"/>
    </sheetView>
  </sheetViews>
  <sheetFormatPr defaultRowHeight="14.4" x14ac:dyDescent="0.3"/>
  <cols>
    <col min="2" max="2" width="11.6640625" customWidth="1"/>
    <col min="3" max="3" width="20.109375" customWidth="1"/>
    <col min="4" max="4" width="14.88671875" customWidth="1"/>
  </cols>
  <sheetData>
    <row r="1" spans="1:5" x14ac:dyDescent="0.3">
      <c r="A1" s="9"/>
      <c r="B1" s="10" t="s">
        <v>9</v>
      </c>
      <c r="C1" s="10" t="s">
        <v>10</v>
      </c>
      <c r="D1" s="10" t="s">
        <v>11</v>
      </c>
      <c r="E1" s="10" t="s">
        <v>7</v>
      </c>
    </row>
    <row r="2" spans="1:5" x14ac:dyDescent="0.3">
      <c r="A2" s="10"/>
      <c r="B2" s="9"/>
      <c r="C2" s="9"/>
      <c r="D2" s="9"/>
      <c r="E2" s="9"/>
    </row>
    <row r="3" spans="1:5" x14ac:dyDescent="0.3">
      <c r="A3" s="4"/>
      <c r="B3" s="3"/>
      <c r="C3" s="3"/>
      <c r="D3" s="3"/>
      <c r="E3" s="3"/>
    </row>
  </sheetData>
  <conditionalFormatting sqref="A2:XFD100">
    <cfRule type="expression" dxfId="75" priority="4" stopIfTrue="1">
      <formula>IF(NOT(ISBLANK($A2)),IF(A$1="hostname",NOT(ISBLANK(A2)),),)</formula>
    </cfRule>
    <cfRule type="expression" dxfId="74" priority="5" stopIfTrue="1">
      <formula>IF(NOT(ISBLANK($A2)),IF(A$1="hostname",ISBLANK(A2),),)</formula>
    </cfRule>
    <cfRule type="expression" dxfId="73" priority="6" stopIfTrue="1">
      <formula>IF(NOT(ISBLANK($A2)),IF(A$1="location",NOT(ISBLANK(A2)),),)</formula>
    </cfRule>
    <cfRule type="expression" dxfId="72" priority="7" stopIfTrue="1">
      <formula>IF(NOT(ISBLANK($A2)),IF(A$1="location",ISBLANK(A2),),)</formula>
    </cfRule>
  </conditionalFormatting>
  <conditionalFormatting sqref="A2:XFD100">
    <cfRule type="expression" dxfId="71" priority="1" stopIfTrue="1">
      <formula>IF(NOT(ISBLANK($A2)),IF(A$1="contact",ISTEXT(A2),),)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68D47-BC20-4ABE-8171-6058ED895C62}">
  <dimension ref="A1:F2"/>
  <sheetViews>
    <sheetView workbookViewId="0">
      <selection activeCell="A2" sqref="A2:XFD2"/>
    </sheetView>
  </sheetViews>
  <sheetFormatPr defaultRowHeight="14.4" x14ac:dyDescent="0.3"/>
  <sheetData>
    <row r="1" spans="1:6" x14ac:dyDescent="0.3">
      <c r="A1" s="11"/>
      <c r="B1" s="12" t="s">
        <v>21</v>
      </c>
      <c r="C1" s="12" t="s">
        <v>22</v>
      </c>
      <c r="D1" s="12" t="s">
        <v>23</v>
      </c>
      <c r="E1" s="12" t="s">
        <v>24</v>
      </c>
      <c r="F1" s="12" t="s">
        <v>7</v>
      </c>
    </row>
    <row r="2" spans="1:6" x14ac:dyDescent="0.3">
      <c r="A2" s="12"/>
      <c r="B2" s="11"/>
      <c r="C2" s="11"/>
      <c r="D2" s="11"/>
      <c r="E2" s="11"/>
      <c r="F2" s="11"/>
    </row>
  </sheetData>
  <conditionalFormatting sqref="A2:XFD100">
    <cfRule type="expression" dxfId="70" priority="1" stopIfTrue="1">
      <formula>IF(NOT(ISBLANK($A2)),IF(A$1="os-name",ISTEXT(A2),),)</formula>
    </cfRule>
    <cfRule type="expression" dxfId="69" priority="2" stopIfTrue="1">
      <formula>IF(NOT(ISBLANK($A2)),IF(A$1="os-release",NOT(ISBLANK(A2)),),)</formula>
    </cfRule>
    <cfRule type="expression" dxfId="68" priority="3" stopIfTrue="1">
      <formula>IF(NOT(ISBLANK($A2)),IF(A$1="os-version",NOT(ISBLANK(A2)),),)</formula>
    </cfRule>
    <cfRule type="expression" dxfId="67" priority="5" stopIfTrue="1">
      <formula>IF(NOT(ISBLANK($A2)),IF(A$1="machine",NOT(ISBLANK(A2)),),)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60C51-582D-4A49-B90D-E7215B03E897}">
  <dimension ref="A1:Z8"/>
  <sheetViews>
    <sheetView workbookViewId="0">
      <selection activeCell="A2" sqref="A2:XFD8"/>
    </sheetView>
  </sheetViews>
  <sheetFormatPr defaultRowHeight="14.4" x14ac:dyDescent="0.3"/>
  <cols>
    <col min="2" max="2" width="12.6640625" customWidth="1"/>
    <col min="3" max="3" width="20.109375" customWidth="1"/>
    <col min="4" max="5" width="9.109375" style="13"/>
    <col min="7" max="7" width="11.6640625" customWidth="1"/>
    <col min="8" max="8" width="15" customWidth="1"/>
    <col min="9" max="9" width="19.33203125" customWidth="1"/>
    <col min="11" max="11" width="14.44140625" customWidth="1"/>
    <col min="13" max="15" width="9.109375" style="13"/>
  </cols>
  <sheetData>
    <row r="1" spans="1:26" x14ac:dyDescent="0.3">
      <c r="A1" s="13"/>
      <c r="B1" s="15" t="s">
        <v>0</v>
      </c>
      <c r="C1" s="14" t="s">
        <v>25</v>
      </c>
      <c r="D1" s="14" t="s">
        <v>34</v>
      </c>
      <c r="E1" s="14" t="s">
        <v>35</v>
      </c>
      <c r="F1" s="14" t="s">
        <v>2</v>
      </c>
      <c r="G1" s="14" t="s">
        <v>26</v>
      </c>
      <c r="H1" s="14" t="s">
        <v>27</v>
      </c>
      <c r="I1" s="14" t="s">
        <v>28</v>
      </c>
      <c r="J1" s="14" t="s">
        <v>29</v>
      </c>
      <c r="K1" s="14" t="s">
        <v>30</v>
      </c>
      <c r="L1" s="14" t="s">
        <v>31</v>
      </c>
      <c r="M1" s="14" t="s">
        <v>36</v>
      </c>
      <c r="N1" s="14" t="s">
        <v>30</v>
      </c>
      <c r="O1" s="14" t="s">
        <v>37</v>
      </c>
      <c r="P1" s="14" t="s">
        <v>7</v>
      </c>
    </row>
    <row r="2" spans="1:26" x14ac:dyDescent="0.3">
      <c r="A2" s="14"/>
      <c r="B2" s="13"/>
      <c r="C2" s="13"/>
      <c r="D2" s="2"/>
      <c r="F2" s="13"/>
      <c r="G2" s="13"/>
      <c r="H2" s="13"/>
      <c r="I2" s="13"/>
      <c r="J2" s="13"/>
      <c r="K2" s="13"/>
      <c r="L2" s="13"/>
      <c r="P2" s="13"/>
      <c r="S2" s="13"/>
      <c r="T2" s="13"/>
      <c r="U2" s="13"/>
      <c r="V2" s="13"/>
      <c r="W2" s="13"/>
      <c r="X2" s="13"/>
      <c r="Y2" s="13"/>
      <c r="Z2" s="13"/>
    </row>
    <row r="3" spans="1:26" x14ac:dyDescent="0.3">
      <c r="A3" s="14"/>
      <c r="B3" s="13"/>
      <c r="C3" s="13"/>
      <c r="D3" s="2"/>
      <c r="F3" s="13"/>
      <c r="G3" s="13"/>
      <c r="H3" s="13"/>
      <c r="I3" s="13"/>
      <c r="J3" s="13"/>
      <c r="K3" s="13"/>
      <c r="L3" s="13"/>
      <c r="P3" s="13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3">
      <c r="A4" s="14"/>
      <c r="B4" s="13"/>
      <c r="C4" s="13"/>
      <c r="D4" s="2"/>
      <c r="F4" s="13"/>
      <c r="G4" s="13"/>
      <c r="H4" s="13"/>
      <c r="I4" s="13"/>
      <c r="J4" s="13"/>
      <c r="K4" s="13"/>
      <c r="L4" s="13"/>
      <c r="P4" s="13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3">
      <c r="A5" s="14"/>
      <c r="B5" s="13"/>
      <c r="C5" s="13"/>
      <c r="D5" s="2"/>
      <c r="F5" s="13"/>
      <c r="G5" s="13"/>
      <c r="H5" s="13"/>
      <c r="I5" s="13"/>
      <c r="J5" s="13"/>
      <c r="K5" s="13"/>
      <c r="L5" s="13"/>
      <c r="P5" s="13"/>
      <c r="R5" s="13"/>
      <c r="S5" s="13"/>
      <c r="T5" s="13"/>
      <c r="U5" s="13"/>
      <c r="V5" s="13"/>
      <c r="W5" s="13"/>
      <c r="X5" s="13"/>
      <c r="Y5" s="13"/>
      <c r="Z5" s="13"/>
    </row>
    <row r="6" spans="1:26" x14ac:dyDescent="0.3">
      <c r="A6" s="14"/>
      <c r="B6" s="13"/>
      <c r="C6" s="13"/>
      <c r="D6" s="2"/>
      <c r="F6" s="13"/>
      <c r="G6" s="13"/>
      <c r="H6" s="13"/>
      <c r="I6" s="13"/>
      <c r="J6" s="13"/>
      <c r="K6" s="13"/>
      <c r="L6" s="13"/>
      <c r="P6" s="13"/>
      <c r="R6" s="13"/>
      <c r="S6" s="13"/>
      <c r="T6" s="13"/>
      <c r="U6" s="13"/>
      <c r="V6" s="13"/>
      <c r="W6" s="13"/>
      <c r="X6" s="13"/>
      <c r="Y6" s="13"/>
      <c r="Z6" s="13"/>
    </row>
    <row r="7" spans="1:26" x14ac:dyDescent="0.3">
      <c r="A7" s="14"/>
      <c r="B7" s="13"/>
      <c r="C7" s="13"/>
      <c r="D7" s="2"/>
      <c r="F7" s="13"/>
      <c r="G7" s="13"/>
      <c r="H7" s="13"/>
      <c r="I7" s="13"/>
      <c r="J7" s="13"/>
      <c r="K7" s="13"/>
      <c r="L7" s="13"/>
      <c r="P7" s="13"/>
      <c r="R7" s="13"/>
      <c r="S7" s="13"/>
      <c r="T7" s="13"/>
      <c r="U7" s="13"/>
      <c r="V7" s="13"/>
      <c r="W7" s="13"/>
      <c r="X7" s="13"/>
      <c r="Y7" s="13"/>
      <c r="Z7" s="13"/>
    </row>
    <row r="8" spans="1:26" x14ac:dyDescent="0.3">
      <c r="A8" s="14"/>
      <c r="B8" s="13"/>
      <c r="C8" s="13"/>
      <c r="D8" s="2"/>
      <c r="F8" s="13"/>
      <c r="G8" s="13"/>
      <c r="H8" s="13"/>
      <c r="I8" s="13"/>
      <c r="J8" s="13"/>
      <c r="K8" s="13"/>
      <c r="L8" s="13"/>
      <c r="P8" s="13"/>
      <c r="R8" s="13"/>
      <c r="S8" s="13"/>
      <c r="T8" s="13"/>
      <c r="U8" s="13"/>
      <c r="V8" s="13"/>
      <c r="W8" s="13"/>
      <c r="X8" s="13"/>
      <c r="Y8" s="13"/>
      <c r="Z8" s="13"/>
    </row>
  </sheetData>
  <conditionalFormatting sqref="A2:XFD100">
    <cfRule type="expression" dxfId="66" priority="1" stopIfTrue="1">
      <formula>IF(NOT(ISBLANK($A2)),IF(A$1="name",ISTEXT(A2),),)</formula>
    </cfRule>
    <cfRule type="expression" dxfId="65" priority="2" stopIfTrue="1">
      <formula>IF(NOT(ISBLANK($A2)),IF(A$1="name",ISBLANK(A2),),)</formula>
    </cfRule>
    <cfRule type="expression" dxfId="64" priority="3" stopIfTrue="1">
      <formula>IF(NOT(ISBLANK($A2)),IF(A$1="type",ISTEXT(A2),),)</formula>
    </cfRule>
    <cfRule type="expression" dxfId="63" priority="4" stopIfTrue="1">
      <formula>IF(NOT(ISBLANK($A2)),IF(A$1="type",ISBLANK(A2),),)</formula>
    </cfRule>
    <cfRule type="expression" dxfId="62" priority="7" stopIfTrue="1">
      <formula>IF(NOT(ISBLANK($A2)),IF(A$1="if-index",ISNUMBER(A2)))</formula>
    </cfRule>
    <cfRule type="expression" dxfId="61" priority="8" stopIfTrue="1">
      <formula>IF(NOT(ISBLANK($A2)),IF(A$1="description",ISTEXT(A2),),)</formula>
    </cfRule>
    <cfRule type="expression" dxfId="60" priority="13" stopIfTrue="1">
      <formula>IF(NOT(ISBLANK($A2)),IF(A$1="phys-address",ISTEXT(A2),),)</formula>
    </cfRule>
    <cfRule type="expression" dxfId="59" priority="14" stopIfTrue="1">
      <formula>IF(NOT(ISBLANK($A2)),IF(A$1="speed",IF(NOT(ISBLANK(A2)),IF(ISNUMBER(A2),(A2&gt;=0))),),)</formula>
    </cfRule>
    <cfRule type="expression" dxfId="58" priority="15" stopIfTrue="1">
      <formula>IF(NOT(ISBLANK($A2)),IF(A$1="speed",IF(ISBLANK(A2),TRUE,IF(NOT(ISNUMBER(A2)),TRUE,A2&lt;0)),),)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stopIfTrue="1" id="{8CBF5269-CE81-4395-AF01-0AEFCD6A4330}">
            <xm:f>IF(NOT(ISBLANK($A2)),IF(A$1="enabled",IF(ISLOGICAL(A2),TRUE,_xlfn.XMATCH(A2,'enumeration data'!$A$3:$A$8)&gt;0),))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6" stopIfTrue="1" id="{43CA99FF-F39B-4F52-8C9C-9AE3EA767DD9}">
            <xm:f>IF(NOT(ISBLANK($A2)),IF(A$1="enabled",IF(ISLOGICAL(A2),FALSE,_xlfn.IFNA(_xlfn.XMATCH(A2,'enumeration data'!$A$3:$A$8),TRUE)),FALSE))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9" stopIfTrue="1" id="{ED2F7CB2-F095-4729-9AEB-DAB85B1F73A2}">
            <xm:f>IF(NOT(ISBLANK($A2)),IF(A$1="admin-status",IF((_xlfn.XMATCH(A2,'enumeration data'!$B$3:$B$5)&gt;0),TRUE,),),)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10" stopIfTrue="1" id="{3AD6600C-87F2-4ECD-96D3-856D5A4538BF}">
            <xm:f>IF(NOT(ISBLANK($A2)),IF(A$1="oper-status",IF((_xlfn.XMATCH(A2,'enumeration data'!$C$3:$C$9)&gt;0),TRUE,),),)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11" stopIfTrue="1" id="{C1835093-3D1A-46BD-9FCC-A800C7050D4F}">
            <xm:f>IF(NOT(ISBLANK($A2)),IF(A$1="oper-status",_xlfn.IFNA(_xlfn.XMATCH(A2,'enumeration data'!$C$3:$C$9),TRUE),),)</xm:f>
            <x14:dxf>
              <fill>
                <patternFill>
                  <bgColor theme="5" tint="0.79998168889431442"/>
                </patternFill>
              </fill>
            </x14:dxf>
          </x14:cfRule>
          <xm:sqref>A2:XFD100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177A-6149-40D3-A6B7-754F482F8BF5}">
  <dimension ref="A1:AK13"/>
  <sheetViews>
    <sheetView workbookViewId="0">
      <selection activeCell="A2" sqref="A2:XFD7"/>
    </sheetView>
  </sheetViews>
  <sheetFormatPr defaultRowHeight="14.4" x14ac:dyDescent="0.3"/>
  <cols>
    <col min="1" max="1" width="6.109375" customWidth="1"/>
    <col min="2" max="8" width="19.5546875" customWidth="1"/>
    <col min="9" max="9" width="19.5546875" style="22" customWidth="1"/>
    <col min="10" max="24" width="19.5546875" customWidth="1"/>
  </cols>
  <sheetData>
    <row r="1" spans="1:37" x14ac:dyDescent="0.3">
      <c r="A1" s="16"/>
      <c r="B1" s="17" t="s">
        <v>0</v>
      </c>
      <c r="C1" s="17" t="s">
        <v>25</v>
      </c>
      <c r="D1" s="17" t="s">
        <v>43</v>
      </c>
      <c r="E1" s="17" t="s">
        <v>44</v>
      </c>
      <c r="F1" s="17" t="s">
        <v>45</v>
      </c>
      <c r="G1" s="17" t="s">
        <v>46</v>
      </c>
      <c r="H1" s="15" t="s">
        <v>47</v>
      </c>
      <c r="I1" s="15" t="s">
        <v>94</v>
      </c>
      <c r="J1" s="17" t="s">
        <v>48</v>
      </c>
      <c r="K1" s="17" t="s">
        <v>49</v>
      </c>
      <c r="L1" s="17" t="s">
        <v>50</v>
      </c>
      <c r="M1" s="17" t="s">
        <v>51</v>
      </c>
      <c r="N1" s="17" t="s">
        <v>52</v>
      </c>
      <c r="O1" s="17" t="s">
        <v>53</v>
      </c>
      <c r="P1" s="17" t="s">
        <v>54</v>
      </c>
      <c r="Q1" s="17" t="s">
        <v>55</v>
      </c>
      <c r="R1" s="17" t="s">
        <v>56</v>
      </c>
      <c r="S1" s="17" t="s">
        <v>57</v>
      </c>
      <c r="T1" s="17" t="s">
        <v>58</v>
      </c>
      <c r="U1" s="17" t="s">
        <v>59</v>
      </c>
      <c r="V1" s="17" t="s">
        <v>60</v>
      </c>
      <c r="W1" s="17" t="s">
        <v>61</v>
      </c>
      <c r="X1" s="17" t="s">
        <v>7</v>
      </c>
    </row>
    <row r="2" spans="1:37" x14ac:dyDescent="0.3">
      <c r="A2" s="23"/>
      <c r="B2" s="16"/>
      <c r="C2" s="16"/>
      <c r="D2" s="16"/>
      <c r="E2" s="16"/>
      <c r="F2" s="16"/>
      <c r="G2" s="16"/>
      <c r="H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 x14ac:dyDescent="0.3">
      <c r="A3" s="17"/>
      <c r="B3" s="16"/>
      <c r="C3" s="16"/>
      <c r="D3" s="16"/>
      <c r="E3" s="16"/>
      <c r="F3" s="24"/>
      <c r="G3" s="16"/>
      <c r="H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</row>
    <row r="4" spans="1:37" x14ac:dyDescent="0.3">
      <c r="A4" s="17"/>
      <c r="B4" s="16"/>
      <c r="C4" s="16"/>
      <c r="D4" s="16"/>
      <c r="E4" s="16"/>
      <c r="F4" s="16"/>
      <c r="G4" s="16"/>
      <c r="H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</row>
    <row r="5" spans="1:37" x14ac:dyDescent="0.3">
      <c r="A5" s="17"/>
      <c r="B5" s="16"/>
      <c r="C5" s="16"/>
      <c r="D5" s="16"/>
      <c r="E5" s="16"/>
      <c r="F5" s="16"/>
      <c r="G5" s="16"/>
      <c r="H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</row>
    <row r="6" spans="1:37" x14ac:dyDescent="0.3">
      <c r="A6" s="17"/>
      <c r="B6" s="16"/>
      <c r="C6" s="16"/>
      <c r="D6" s="16"/>
      <c r="E6" s="16"/>
      <c r="F6" s="16"/>
      <c r="G6" s="16"/>
      <c r="H6" s="24"/>
      <c r="I6" s="24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</row>
    <row r="7" spans="1:37" x14ac:dyDescent="0.3">
      <c r="A7" s="17"/>
      <c r="B7" s="16"/>
      <c r="C7" s="16"/>
      <c r="D7" s="16"/>
      <c r="E7" s="16"/>
      <c r="F7" s="16"/>
      <c r="G7" s="16"/>
      <c r="H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</row>
    <row r="8" spans="1:37" x14ac:dyDescent="0.3"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</row>
    <row r="9" spans="1:37" x14ac:dyDescent="0.3"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</row>
    <row r="10" spans="1:37" x14ac:dyDescent="0.3"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</row>
    <row r="11" spans="1:37" x14ac:dyDescent="0.3"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</row>
    <row r="12" spans="1:37" x14ac:dyDescent="0.3"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37" x14ac:dyDescent="0.3"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</row>
  </sheetData>
  <conditionalFormatting sqref="A2:XFD100">
    <cfRule type="expression" dxfId="52" priority="1" stopIfTrue="1">
      <formula>IF(NOT(ISBLANK($A2)),IF(A$1="maximum-nominal-power",IF(ISBLANK(A2),TRUE,NOT(ISNUMBER(A2)))))</formula>
    </cfRule>
    <cfRule type="expression" dxfId="51" priority="2" stopIfTrue="1">
      <formula>IF(NOT(ISBLANK($A2)),IF(A$1="maximum-nominal-power",ISNUMBER(A2)))</formula>
    </cfRule>
    <cfRule type="expression" dxfId="50" priority="3" stopIfTrue="1">
      <formula>IF(NOT(ISBLANK($A2)),IF(A$1="carrier-id",ISTEXT(A2),),)</formula>
    </cfRule>
    <cfRule type="expression" dxfId="49" priority="4" stopIfTrue="1">
      <formula>IF(NOT(ISBLANK($A2)),IF(A$1="carrier-id",ISBLANK(A2),),)</formula>
    </cfRule>
    <cfRule type="expression" dxfId="48" priority="9" stopIfTrue="1">
      <formula>IF(NOT(ISBLANK($A2)),IF(A$1="rx-frequency",ISNUMBER(A2)))</formula>
    </cfRule>
    <cfRule type="expression" dxfId="47" priority="10" stopIfTrue="1">
      <formula>IF(NOT(ISBLANK($A2)),IF(A$1="rx-frequency",IF(ISBLANK(A2),IF(B$1="duplex-distance",NOT(ISNUMBER(B2)),TRUE),NOT(ISNUMBER(A2)))))</formula>
    </cfRule>
    <cfRule type="expression" dxfId="46" priority="11" stopIfTrue="1">
      <formula>IF(NOT(ISBLANK($A2)),IF(A$1="duplex-distance",ISNUMBER(A2)))</formula>
    </cfRule>
    <cfRule type="expression" dxfId="45" priority="12" stopIfTrue="1">
      <formula>IF(NOT(ISBLANK($A2)),IF(A$1="duplex-distance",IF(ISBLANK(A2),IF(XFD$1="rx-frequency",NOT(ISNUMBER(XFD2)),TRUE),NOT(ISNUMBER(A2)))))</formula>
    </cfRule>
    <cfRule type="expression" dxfId="44" priority="13" stopIfTrue="1">
      <formula>IF(NOT(ISBLANK($A2)),IF(A$1="selected-cm",ISTEXT(A2),),)</formula>
    </cfRule>
    <cfRule type="expression" dxfId="43" priority="14" stopIfTrue="1">
      <formula>IF(NOT(ISBLANK($A2)),IF(A$1="selected-min-acm",ISTEXT(A2),),)</formula>
    </cfRule>
    <cfRule type="expression" dxfId="42" priority="15" stopIfTrue="1">
      <formula>IF(NOT(ISBLANK($A2)),IF(A$1="selected-min-acm",ISBLANK(A2),),)</formula>
    </cfRule>
    <cfRule type="expression" dxfId="41" priority="17" stopIfTrue="1">
      <formula>IF(NOT(ISBLANK($A2)),IF(A$1="selected-max-acm",ISTEXT(A2),),)</formula>
    </cfRule>
    <cfRule type="expression" dxfId="40" priority="18" stopIfTrue="1">
      <formula>IF(NOT(ISBLANK($A2)),IF(A$1="selected-max-acm",ISBLANK(A2),),)</formula>
    </cfRule>
    <cfRule type="expression" dxfId="39" priority="19" stopIfTrue="1">
      <formula>IF(NOT(ISBLANK($A2)),IF(A$1="available-max-acm",ISTEXT(A2),),)</formula>
    </cfRule>
    <cfRule type="expression" dxfId="38" priority="20" stopIfTrue="1">
      <formula>IF(NOT(ISBLANK($A2)),IF(A$1="available-max-acm",ISBLANK(A2),),)</formula>
    </cfRule>
    <cfRule type="expression" dxfId="37" priority="21" stopIfTrue="1">
      <formula>IF(NOT(ISBLANK($A2)),IF(A$1="available-min-acm",ISTEXT(A2),),)</formula>
    </cfRule>
    <cfRule type="expression" dxfId="36" priority="22" stopIfTrue="1">
      <formula>IF(NOT(ISBLANK($A2)),IF(A$1="available-min-acm",ISBLANK(A2),),)</formula>
    </cfRule>
    <cfRule type="expression" dxfId="35" priority="23" stopIfTrue="1">
      <formula>IF(NOT(ISBLANK($A2)),IF(A$1="actual-tx-cm",ISTEXT(A2),),)</formula>
    </cfRule>
    <cfRule type="expression" dxfId="34" priority="24" stopIfTrue="1">
      <formula>IF(NOT(ISBLANK($A2)),IF(A$1="actual-tx-cm",ISBLANK(A2),),)</formula>
    </cfRule>
    <cfRule type="expression" dxfId="33" priority="25" stopIfTrue="1">
      <formula>IF(NOT(ISBLANK($A2)),IF(A$1="tx-frequency",ISNUMBER(A2)))</formula>
    </cfRule>
    <cfRule type="expression" dxfId="32" priority="26" stopIfTrue="1">
      <formula>IF(NOT(ISBLANK($A2)),IF(A$1="tx-frequency",IF(ISBLANK(A2),TRUE,NOT(ISNUMBER(A2)))))</formula>
    </cfRule>
    <cfRule type="expression" dxfId="31" priority="27" stopIfTrue="1">
      <formula>IF(NOT(ISBLANK($A2)),IF(A$1="channel-separation",ISNUMBER(A2)))</formula>
    </cfRule>
    <cfRule type="expression" dxfId="30" priority="28" stopIfTrue="1">
      <formula>IF(NOT(ISBLANK($A2)),IF(A$1="channel-separation",IF(ISBLANK(A2),TRUE,NOT(ISNUMBER(A2)))))</formula>
    </cfRule>
    <cfRule type="expression" dxfId="29" priority="29" stopIfTrue="1">
      <formula>IF(NOT(ISBLANK($A2)),IF(A$1="actual-transmitted-level",ISNUMBER(A2)))</formula>
    </cfRule>
    <cfRule type="expression" dxfId="28" priority="30" stopIfTrue="1">
      <formula>IF(NOT(ISBLANK($A2)),IF(A$1="actual-transmitted-level",IF(ISBLANK(A2),TRUE,NOT(ISNUMBER(A2)))))</formula>
    </cfRule>
    <cfRule type="expression" dxfId="27" priority="31" stopIfTrue="1">
      <formula>IF(NOT(ISBLANK($A2)),IF(A$1="actual-received-level",ISNUMBER(A2)))</formula>
    </cfRule>
    <cfRule type="expression" dxfId="26" priority="32" stopIfTrue="1">
      <formula>IF(NOT(ISBLANK($A2)),IF(A$1="actual-received-level",IF(ISBLANK(A2),TRUE,NOT(ISNUMBER(A2)))))</formula>
    </cfRule>
    <cfRule type="expression" dxfId="25" priority="33" stopIfTrue="1">
      <formula>IF(NOT(ISBLANK($A2)),IF(A$1="actual-snir",ISNUMBER(A2)))</formula>
    </cfRule>
    <cfRule type="expression" dxfId="24" priority="34" stopIfTrue="1">
      <formula>IF(NOT(ISBLANK($A2)),IF(A$1="actual-snir",IF(ISBLANK(A2),TRUE,NOT(ISNUMBER(A2)))))</formula>
    </cfRule>
    <cfRule type="expression" dxfId="23" priority="35" stopIfTrue="1">
      <formula>IF(NOT(ISBLANK($A2)),IF(A$1="atpc-lower-threshold",ISNUMBER(A2)))</formula>
    </cfRule>
    <cfRule type="expression" dxfId="22" priority="36" stopIfTrue="1">
      <formula>IF(NOT(ISBLANK($A2)),IF(A$1="atpc-lower-threshold",IF(ISBLANK(A2),TRUE,NOT(ISNUMBER(A2)))))</formula>
    </cfRule>
    <cfRule type="expression" dxfId="21" priority="37" stopIfTrue="1">
      <formula>IF(NOT(ISBLANK($A2)),IF(A$1="atpc-upper-threshold",ISNUMBER(A2)))</formula>
    </cfRule>
    <cfRule type="expression" dxfId="20" priority="38" stopIfTrue="1">
      <formula>IF(NOT(ISBLANK($A2)),IF(A$1="atpc-upper-threshold",IF(ISBLANK(A2),TRUE,NOT(ISNUMBER(A2)))))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stopIfTrue="1" id="{A248F869-5411-43E4-898A-2D1B8A0111B8}">
            <xm:f>IF(NOT(ISBLANK($A2)),IF(A$1="tx-enabled",IF(ISLOGICAL(A2),TRUE,_xlfn.XMATCH(A2,'enumeration data'!$A$3:$A$8)&gt;0),))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6" stopIfTrue="1" id="{979D45B1-7E74-42A2-AC95-8FB12FEC83DC}">
            <xm:f>IF(NOT(ISBLANK($A2)),IF(A$1="tx-enabled",IF(ISLOGICAL(A2),FALSE,_xlfn.IFNA(_xlfn.XMATCH(A2,'enumeration data'!$A$3:$A$8),TRUE)),FALSE))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7" stopIfTrue="1" id="{6D1E1C21-D009-4E28-90E8-6E9AFBD7E1C0}">
            <xm:f>IF(NOT(ISBLANK($A2)),IF(A$1="tx-oper-status",IF((_xlfn.XMATCH(A2,'enumeration data'!$F$3:$F$5)&gt;0),TRUE,),),)</xm:f>
            <x14:dxf>
              <fill>
                <patternFill>
                  <bgColor theme="6" tint="0.79998168889431442"/>
                </patternFill>
              </fill>
            </x14:dxf>
          </x14:cfRule>
          <x14:cfRule type="expression" priority="8" stopIfTrue="1" id="{CAF01BE4-DF2D-4F6E-8DB2-FCEF1C027EE6}">
            <xm:f>IF(NOT(ISBLANK($A2)),IF(A$1="tx-oper-status",_xlfn.IFNA(_xlfn.XMATCH(A2,'enumeration data'!$F$3:$F$5),TRUE),),)</xm:f>
            <x14:dxf>
              <fill>
                <patternFill>
                  <bgColor theme="5" tint="0.79998168889431442"/>
                </patternFill>
              </fill>
            </x14:dxf>
          </x14:cfRule>
          <xm:sqref>A2:XFD100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51D4-D919-4334-829A-5D3F055E634D}">
  <dimension ref="A1:F5"/>
  <sheetViews>
    <sheetView workbookViewId="0">
      <selection activeCell="A2" sqref="A2:XFD5"/>
    </sheetView>
  </sheetViews>
  <sheetFormatPr defaultRowHeight="14.4" x14ac:dyDescent="0.3"/>
  <cols>
    <col min="1" max="6" width="18.33203125" customWidth="1"/>
  </cols>
  <sheetData>
    <row r="1" spans="1:6" x14ac:dyDescent="0.3">
      <c r="A1" s="18"/>
      <c r="B1" s="19" t="s">
        <v>0</v>
      </c>
      <c r="C1" s="19" t="s">
        <v>25</v>
      </c>
      <c r="D1" s="19" t="s">
        <v>63</v>
      </c>
      <c r="E1" s="19" t="s">
        <v>64</v>
      </c>
      <c r="F1" s="19" t="s">
        <v>7</v>
      </c>
    </row>
    <row r="2" spans="1:6" x14ac:dyDescent="0.3">
      <c r="A2" s="19"/>
      <c r="B2" s="18"/>
      <c r="C2" s="18"/>
      <c r="D2" s="18"/>
      <c r="E2" s="18"/>
      <c r="F2" s="18"/>
    </row>
    <row r="3" spans="1:6" x14ac:dyDescent="0.3">
      <c r="A3" s="19"/>
      <c r="B3" s="18"/>
      <c r="C3" s="18"/>
      <c r="D3" s="18"/>
      <c r="E3" s="18"/>
      <c r="F3" s="18"/>
    </row>
    <row r="4" spans="1:6" x14ac:dyDescent="0.3">
      <c r="A4" s="19"/>
      <c r="B4" s="18"/>
      <c r="C4" s="18"/>
      <c r="D4" s="18"/>
      <c r="E4" s="18"/>
      <c r="F4" s="18"/>
    </row>
    <row r="5" spans="1:6" x14ac:dyDescent="0.3">
      <c r="A5" s="19"/>
      <c r="B5" s="18"/>
      <c r="C5" s="18"/>
      <c r="D5" s="18"/>
      <c r="E5" s="18"/>
      <c r="F5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DEAED-F149-47D5-AA91-D2FE01B273FF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Instructions</vt:lpstr>
      <vt:lpstr>enumeration data</vt:lpstr>
      <vt:lpstr>INV_HW_01</vt:lpstr>
      <vt:lpstr>INV_FW_01 system</vt:lpstr>
      <vt:lpstr>INV_FW_01 system-state</vt:lpstr>
      <vt:lpstr>INV_PORT_01</vt:lpstr>
      <vt:lpstr>INV_CARRIER_01_ct</vt:lpstr>
      <vt:lpstr>INV_CARRIER_01_rlt</vt:lpstr>
      <vt:lpstr>INV_SERV_01</vt:lpstr>
      <vt:lpstr>INV_NET_01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Introducing SDG into Directives</cp:lastModifiedBy>
  <dcterms:created xsi:type="dcterms:W3CDTF">2023-02-07T13:22:10Z</dcterms:created>
  <dcterms:modified xsi:type="dcterms:W3CDTF">2023-02-17T17:14:48Z</dcterms:modified>
</cp:coreProperties>
</file>